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1fea655ef378bdc/Apps/ExcelLab_Article_Writer/articles/drafts/networkdays-intl-funqcia/assets/"/>
    </mc:Choice>
  </mc:AlternateContent>
  <xr:revisionPtr revIDLastSave="27" documentId="11_A0C4D67FA53F722B4E6FD00DB679EE6C60389FCC" xr6:coauthVersionLast="47" xr6:coauthVersionMax="47" xr10:uidLastSave="{10B769D8-BA87-43BC-9271-0F3291CACC8A}"/>
  <bookViews>
    <workbookView xWindow="-108" yWindow="-108" windowWidth="23256" windowHeight="12456" xr2:uid="{00000000-000D-0000-FFFF-FFFF00000000}"/>
  </bookViews>
  <sheets>
    <sheet name="მაგალითი N1" sheetId="1" r:id="rId1"/>
    <sheet name="მაგალითი N2" sheetId="2" r:id="rId2"/>
    <sheet name="მაგალითი N3" sheetId="3" r:id="rId3"/>
  </sheets>
  <definedNames>
    <definedName name="_xlnm.Print_Area" localSheetId="0">'მაგალითი N1'!$A$1:$C$8</definedName>
    <definedName name="_xlnm.Print_Area" localSheetId="1">'მაგალითი N2'!$A$1:$C$8</definedName>
    <definedName name="_xlnm.Print_Area" localSheetId="2">'მაგალითი N3'!$A$1:$C$11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B6" i="2"/>
  <c r="B6" i="1"/>
  <c r="B10" i="3"/>
  <c r="B9" i="3"/>
  <c r="B5" i="3"/>
  <c r="B2" i="3" s="1"/>
  <c r="B5" i="2"/>
  <c r="B2" i="2" s="1"/>
  <c r="B5" i="1"/>
  <c r="B2" i="1" l="1"/>
</calcChain>
</file>

<file path=xl/sharedStrings.xml><?xml version="1.0" encoding="utf-8"?>
<sst xmlns="http://schemas.openxmlformats.org/spreadsheetml/2006/main" count="54" uniqueCount="38">
  <si>
    <t>დავითვალოთ ოფისის სამუშაო დღეები, როცა შაბათი და კვირა დასვენებაა.</t>
  </si>
  <si>
    <t>სამუშაო დღეები</t>
  </si>
  <si>
    <t>=NETWORKDAYS.INTL(B5,B6)</t>
  </si>
  <si>
    <t>მონაცემი</t>
  </si>
  <si>
    <t>მნიშვნელობა</t>
  </si>
  <si>
    <t>განმარტება</t>
  </si>
  <si>
    <t>დაწყების თარიღი</t>
  </si>
  <si>
    <t>2026 წლის 1 სექტემბერი</t>
  </si>
  <si>
    <t>დასრულების თარიღი</t>
  </si>
  <si>
    <t>2026 წლის 14 სექტემბერი</t>
  </si>
  <si>
    <t>დასვენების დღეები</t>
  </si>
  <si>
    <t>შაბათი, კვირა</t>
  </si>
  <si>
    <t>weekend გამოტოვებულია: მოქმედებს კოდი 1</t>
  </si>
  <si>
    <t>დათვლის წესი</t>
  </si>
  <si>
    <t>ორივე საზღვარი შედის</t>
  </si>
  <si>
    <t>თუ შესაბამისი თარიღი სამუშაო დღეა</t>
  </si>
  <si>
    <t>დავითვალოთ საწყობის სამუშაო დღეები, როცა მხოლოდ კვირაა დასვენება.</t>
  </si>
  <si>
    <t>=NETWORKDAYS.INTL(B5,B6,B7)</t>
  </si>
  <si>
    <t>დასვენების კოდი</t>
  </si>
  <si>
    <t>11 ნიშნავს: მხოლოდ კვირაა დასვენება</t>
  </si>
  <si>
    <t>დამატებითი უქმეები</t>
  </si>
  <si>
    <t>არ არის</t>
  </si>
  <si>
    <t>holidays არგუმენტი გამოტოვებულია</t>
  </si>
  <si>
    <t>დავითვალოთ გუნდის სამუშაო დღეები: პარასკევი–კვირა დასვენებაა.</t>
  </si>
  <si>
    <t>=NETWORKDAYS.INTL(B5,B6,B7,B9:B10)</t>
  </si>
  <si>
    <t>დასვენების ნიღაბი</t>
  </si>
  <si>
    <t>0000111</t>
  </si>
  <si>
    <t>ორშაბათი → კვირა: 0 მუშაობა, 1 დასვენება</t>
  </si>
  <si>
    <t>კომპანიის უქმეები</t>
  </si>
  <si>
    <t>თარიღი</t>
  </si>
  <si>
    <t>სასწავლო მაგალითის პირობითი უქმეები</t>
  </si>
  <si>
    <t>დამატებითი უქმე N1</t>
  </si>
  <si>
    <t>სამშაბათი: სამუშაო დღე გამოაკლდება</t>
  </si>
  <si>
    <t>დამატებითი უქმე N2</t>
  </si>
  <si>
    <t>პარასკევი: მეორედ აღარ გამოაკლდება</t>
  </si>
  <si>
    <t>ნიღბის შეყვანა</t>
  </si>
  <si>
    <t>ტექსტური ფორმატი</t>
  </si>
  <si>
    <t>B7 შეინახეთ ტექსტად, საწყისი ნულებით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</si>
</sst>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name val="Carlito"/>
    </font>
    <font>
      <sz val="11"/>
      <color rgb="FF172B20"/>
      <name val="Sylfaen"/>
    </font>
    <font>
      <b/>
      <sz val="12"/>
      <color rgb="FF172B20"/>
      <name val="Sylfaen"/>
    </font>
    <font>
      <b/>
      <sz val="13"/>
      <color rgb="FF172B20"/>
      <name val="Sylfaen"/>
    </font>
    <font>
      <b/>
      <sz val="11"/>
      <color rgb="FF172B2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E9F3EC"/>
      </patternFill>
    </fill>
    <fill>
      <patternFill patternType="solid">
        <fgColor rgb="FFFFF2B3"/>
      </patternFill>
    </fill>
  </fills>
  <borders count="3">
    <border>
      <left/>
      <right/>
      <top/>
      <bottom/>
      <diagonal/>
    </border>
    <border>
      <left style="thin">
        <color rgb="FFCBD7CF"/>
      </left>
      <right style="thin">
        <color rgb="FFCBD7CF"/>
      </right>
      <top style="thin">
        <color rgb="FFCBD7CF"/>
      </top>
      <bottom style="thin">
        <color rgb="FFCBD7CF"/>
      </bottom>
      <diagonal/>
    </border>
    <border>
      <left style="thin">
        <color rgb="FFD5DFD8"/>
      </left>
      <right style="thin">
        <color rgb="FFD5DFD8"/>
      </right>
      <top style="thin">
        <color rgb="FFD5DFD8"/>
      </top>
      <bottom style="thin">
        <color rgb="FFD5DFD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showGridLines="0" tabSelected="1" workbookViewId="0">
      <selection sqref="A1:C1"/>
    </sheetView>
  </sheetViews>
  <sheetFormatPr defaultRowHeight="13.8"/>
  <cols>
    <col min="1" max="1" width="28" customWidth="1"/>
    <col min="2" max="2" width="22" customWidth="1"/>
    <col min="3" max="3" width="55" customWidth="1"/>
  </cols>
  <sheetData>
    <row r="1" spans="1:3" ht="39" customHeight="1">
      <c r="A1" s="9" t="s">
        <v>0</v>
      </c>
      <c r="B1" s="9"/>
      <c r="C1" s="9"/>
    </row>
    <row r="2" spans="1:3" ht="33" customHeight="1">
      <c r="A2" s="2" t="s">
        <v>1</v>
      </c>
      <c r="B2" s="3">
        <f>NETWORKDAYS.INTL(B5,B6)</f>
        <v>10</v>
      </c>
      <c r="C2" s="2" t="s">
        <v>2</v>
      </c>
    </row>
    <row r="3" spans="1:3" ht="10.050000000000001" customHeight="1">
      <c r="A3" s="1"/>
      <c r="B3" s="1"/>
      <c r="C3" s="1"/>
    </row>
    <row r="4" spans="1:3" ht="28.95" customHeight="1">
      <c r="A4" s="5" t="s">
        <v>3</v>
      </c>
      <c r="B4" s="5" t="s">
        <v>4</v>
      </c>
      <c r="C4" s="5" t="s">
        <v>5</v>
      </c>
    </row>
    <row r="5" spans="1:3" ht="28.95" customHeight="1">
      <c r="A5" s="4" t="s">
        <v>6</v>
      </c>
      <c r="B5" s="7">
        <f>DATE(2026,9,1)</f>
        <v>46266</v>
      </c>
      <c r="C5" s="4" t="s">
        <v>7</v>
      </c>
    </row>
    <row r="6" spans="1:3" ht="28.95" customHeight="1">
      <c r="A6" s="4" t="s">
        <v>8</v>
      </c>
      <c r="B6" s="7">
        <f>DATE(2026,9,14)</f>
        <v>46279</v>
      </c>
      <c r="C6" s="4" t="s">
        <v>9</v>
      </c>
    </row>
    <row r="7" spans="1:3" ht="28.95" customHeight="1">
      <c r="A7" s="4" t="s">
        <v>10</v>
      </c>
      <c r="B7" s="6" t="s">
        <v>11</v>
      </c>
      <c r="C7" s="4" t="s">
        <v>12</v>
      </c>
    </row>
    <row r="8" spans="1:3" ht="28.95" customHeight="1">
      <c r="A8" s="4" t="s">
        <v>13</v>
      </c>
      <c r="B8" s="6" t="s">
        <v>14</v>
      </c>
      <c r="C8" s="4" t="s">
        <v>15</v>
      </c>
    </row>
  </sheetData>
  <mergeCells count="1">
    <mergeCell ref="A1:C1"/>
  </mergeCells>
  <pageMargins left="0" right="0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8"/>
  <sheetViews>
    <sheetView showGridLines="0" workbookViewId="0">
      <selection sqref="A1:C1"/>
    </sheetView>
  </sheetViews>
  <sheetFormatPr defaultRowHeight="13.8"/>
  <cols>
    <col min="1" max="1" width="28" customWidth="1"/>
    <col min="2" max="2" width="22" customWidth="1"/>
    <col min="3" max="3" width="55" customWidth="1"/>
  </cols>
  <sheetData>
    <row r="1" spans="1:3" ht="39" customHeight="1">
      <c r="A1" s="9" t="s">
        <v>16</v>
      </c>
      <c r="B1" s="9"/>
      <c r="C1" s="9"/>
    </row>
    <row r="2" spans="1:3" ht="33" customHeight="1">
      <c r="A2" s="2" t="s">
        <v>1</v>
      </c>
      <c r="B2" s="3">
        <f>NETWORKDAYS.INTL(B5,B6,B7)</f>
        <v>12</v>
      </c>
      <c r="C2" s="2" t="s">
        <v>17</v>
      </c>
    </row>
    <row r="3" spans="1:3" ht="10.050000000000001" customHeight="1">
      <c r="A3" s="1"/>
      <c r="B3" s="1"/>
      <c r="C3" s="1"/>
    </row>
    <row r="4" spans="1:3" ht="28.95" customHeight="1">
      <c r="A4" s="5" t="s">
        <v>3</v>
      </c>
      <c r="B4" s="5" t="s">
        <v>4</v>
      </c>
      <c r="C4" s="5" t="s">
        <v>5</v>
      </c>
    </row>
    <row r="5" spans="1:3" ht="28.95" customHeight="1">
      <c r="A5" s="4" t="s">
        <v>6</v>
      </c>
      <c r="B5" s="7">
        <f>DATE(2026,9,1)</f>
        <v>46266</v>
      </c>
      <c r="C5" s="4" t="s">
        <v>7</v>
      </c>
    </row>
    <row r="6" spans="1:3" ht="28.95" customHeight="1">
      <c r="A6" s="4" t="s">
        <v>8</v>
      </c>
      <c r="B6" s="7">
        <f>DATE(2026,9,14)</f>
        <v>46279</v>
      </c>
      <c r="C6" s="4" t="s">
        <v>9</v>
      </c>
    </row>
    <row r="7" spans="1:3" ht="28.95" customHeight="1">
      <c r="A7" s="4" t="s">
        <v>18</v>
      </c>
      <c r="B7" s="6">
        <v>11</v>
      </c>
      <c r="C7" s="4" t="s">
        <v>19</v>
      </c>
    </row>
    <row r="8" spans="1:3" ht="28.95" customHeight="1">
      <c r="A8" s="4" t="s">
        <v>20</v>
      </c>
      <c r="B8" s="6" t="s">
        <v>21</v>
      </c>
      <c r="C8" s="4" t="s">
        <v>22</v>
      </c>
    </row>
  </sheetData>
  <mergeCells count="1">
    <mergeCell ref="A1:C1"/>
  </mergeCells>
  <pageMargins left="0" right="0" top="0" bottom="0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showGridLines="0" workbookViewId="0">
      <selection sqref="A1:C1"/>
    </sheetView>
  </sheetViews>
  <sheetFormatPr defaultRowHeight="13.8"/>
  <cols>
    <col min="1" max="1" width="28" customWidth="1"/>
    <col min="2" max="2" width="22" customWidth="1"/>
    <col min="3" max="3" width="55" customWidth="1"/>
  </cols>
  <sheetData>
    <row r="1" spans="1:3" ht="39" customHeight="1">
      <c r="A1" s="9" t="s">
        <v>23</v>
      </c>
      <c r="B1" s="9"/>
      <c r="C1" s="9"/>
    </row>
    <row r="2" spans="1:3" ht="33" customHeight="1">
      <c r="A2" s="2" t="s">
        <v>1</v>
      </c>
      <c r="B2" s="3">
        <f>NETWORKDAYS.INTL(B5,B6,B7,B9:B10)</f>
        <v>7</v>
      </c>
      <c r="C2" s="2" t="s">
        <v>24</v>
      </c>
    </row>
    <row r="3" spans="1:3" ht="10.050000000000001" customHeight="1">
      <c r="A3" s="1"/>
      <c r="B3" s="1"/>
      <c r="C3" s="1"/>
    </row>
    <row r="4" spans="1:3" ht="28.95" customHeight="1">
      <c r="A4" s="5" t="s">
        <v>3</v>
      </c>
      <c r="B4" s="5" t="s">
        <v>4</v>
      </c>
      <c r="C4" s="5" t="s">
        <v>5</v>
      </c>
    </row>
    <row r="5" spans="1:3" ht="28.95" customHeight="1">
      <c r="A5" s="4" t="s">
        <v>6</v>
      </c>
      <c r="B5" s="7">
        <f>DATE(2026,9,1)</f>
        <v>46266</v>
      </c>
      <c r="C5" s="4" t="s">
        <v>7</v>
      </c>
    </row>
    <row r="6" spans="1:3" ht="28.95" customHeight="1">
      <c r="A6" s="4" t="s">
        <v>8</v>
      </c>
      <c r="B6" s="7">
        <f>DATE(2026,9,14)</f>
        <v>46279</v>
      </c>
      <c r="C6" s="4" t="s">
        <v>9</v>
      </c>
    </row>
    <row r="7" spans="1:3" ht="28.95" customHeight="1">
      <c r="A7" s="4" t="s">
        <v>25</v>
      </c>
      <c r="B7" s="8" t="s">
        <v>26</v>
      </c>
      <c r="C7" s="4" t="s">
        <v>27</v>
      </c>
    </row>
    <row r="8" spans="1:3" ht="28.95" customHeight="1">
      <c r="A8" s="5" t="s">
        <v>28</v>
      </c>
      <c r="B8" s="5" t="s">
        <v>29</v>
      </c>
      <c r="C8" s="5" t="s">
        <v>30</v>
      </c>
    </row>
    <row r="9" spans="1:3" ht="28.95" customHeight="1">
      <c r="A9" s="4" t="s">
        <v>31</v>
      </c>
      <c r="B9" s="7">
        <f>DATE(2026,9,8)</f>
        <v>46273</v>
      </c>
      <c r="C9" s="4" t="s">
        <v>32</v>
      </c>
    </row>
    <row r="10" spans="1:3" ht="28.95" customHeight="1">
      <c r="A10" s="4" t="s">
        <v>33</v>
      </c>
      <c r="B10" s="7">
        <f>DATE(2026,9,11)</f>
        <v>46276</v>
      </c>
      <c r="C10" s="4" t="s">
        <v>34</v>
      </c>
    </row>
    <row r="11" spans="1:3" ht="28.95" customHeight="1">
      <c r="A11" s="4" t="s">
        <v>35</v>
      </c>
      <c r="B11" s="6" t="s">
        <v>36</v>
      </c>
      <c r="C11" s="4" t="s">
        <v>37</v>
      </c>
    </row>
  </sheetData>
  <mergeCells count="1">
    <mergeCell ref="A1:C1"/>
  </mergeCells>
  <pageMargins left="0" right="0" top="0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მაგალითი N1</vt:lpstr>
      <vt:lpstr>მაგალითი N2</vt:lpstr>
      <vt:lpstr>მაგალითი N3</vt:lpstr>
      <vt:lpstr>'მაგალითი N1'!Print_Area</vt:lpstr>
      <vt:lpstr>'მაგალითი N2'!Print_Area</vt:lpstr>
      <vt:lpstr>'მაგალითი N3'!Print_Area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giorgi khitarishvili</cp:lastModifiedBy>
  <cp:lastPrinted>2026-09-12T18:45:20Z</cp:lastPrinted>
  <dcterms:modified xsi:type="dcterms:W3CDTF">2026-09-12T18:45:24Z</dcterms:modified>
</cp:coreProperties>
</file>